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строполец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<sst xmlns="http://schemas.openxmlformats.org/spreadsheetml/2006/main" count="103" uniqueCount="60">
  <si>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№ п/п</t>
  </si>
  <si>
    <t>Назва орендаря</t>
  </si>
  <si>
    <t>Код ЄДРПОУ
 орендаря</t>
  </si>
  <si>
    <t>Адреса оренди 
державного нерухоого 
майна (літера, корпус, тощо)</t>
  </si>
  <si>
    <t>Орендована 
площа, м2</t>
  </si>
  <si>
    <t>Державне підприємство "Український науковий фармакопейний центр якості лікарських засобів"</t>
  </si>
  <si>
    <t>61085, м.Харків,вул.Астрономічна, 33</t>
  </si>
  <si>
    <t>4970-Н</t>
  </si>
  <si>
    <t>5156-Н</t>
  </si>
  <si>
    <t>Приватне акціонерне товариство "ВФ Україна"</t>
  </si>
  <si>
    <t>4636-Н</t>
  </si>
  <si>
    <t>61085, м.Харків,вул.Астрономічна, 33, лит А4 Адміністративно-лабораторного корпусу № 1</t>
  </si>
  <si>
    <t>61085, м.Харків,вул.Астрономічна, 33, лит А4 Адміністративно-лабораторного корпусу № 1, лит.А Адміністративно-лабораторного корпусу № 2</t>
  </si>
  <si>
    <t>61085, м.Харків,вул.Астрономічна, 33, лит А4 Адміністративно-лабораторного корпусу № 1, віварій</t>
  </si>
  <si>
    <t>61085, м.Харків,вул.Астрономічна, 33,літ. А4 Адміністративно лабораторного корпусу</t>
  </si>
  <si>
    <t>61085, м.Харків,вул.Астрономічна, 33, літ.А Адміністративно-лабораторного корпусу № 2</t>
  </si>
  <si>
    <t>Приватне підприємство "Виробничо-торгівельна фірма Альянс"</t>
  </si>
  <si>
    <t>5725-Н</t>
  </si>
  <si>
    <t>Товариство з обмеженою відповідальністю "Науково-виробнича фірма ДЕЛЬТА"</t>
  </si>
  <si>
    <t>6378-Н</t>
  </si>
  <si>
    <t>ФОП Горбунов Вадим Євгенович</t>
  </si>
  <si>
    <t>Державне підприємство "Державний експертний центр Міністерства охорони здоров'я України"</t>
  </si>
  <si>
    <t>07-07</t>
  </si>
  <si>
    <t>3882-Н</t>
  </si>
  <si>
    <t>Товариство з обмеженою відповідальністю "ГАЙРАН"</t>
  </si>
  <si>
    <t>6676-Н</t>
  </si>
  <si>
    <t>м.Харків, вул. Стрілківка, 14  Адміністративний корпус, літ. Б-1, склад, літ. Б-2, теплиця, літ. Г-1, лабораторія, літ. А-2</t>
  </si>
  <si>
    <t>6741-Н</t>
  </si>
  <si>
    <t>61085, м.Харків,вул.Астрономічна, 33, літ.А-4  Адміністративно-лабораторного корпусу № 2</t>
  </si>
  <si>
    <t>Товариство з обмеженою відповідальністю "ГАЛЕНІКАС"</t>
  </si>
  <si>
    <t>Товариство з обмеженою відповідальністю "Лайфселл"</t>
  </si>
  <si>
    <t>3982-Н</t>
  </si>
  <si>
    <t>6700-Н</t>
  </si>
  <si>
    <t>Номер договору
оренди</t>
  </si>
  <si>
    <t>01601, м.Київ, вул. Лейпцизька,15</t>
  </si>
  <si>
    <t>03057, м. Київ, вул.А.Цедіка,14</t>
  </si>
  <si>
    <t>61057, м.Харків, вул.Громадянська, 25</t>
  </si>
  <si>
    <t>61170, м.Харків, вул. Гвардійців Широнінців, 55, кв. 140</t>
  </si>
  <si>
    <t>61166, м.Харків, вул.Бакуліна,11</t>
  </si>
  <si>
    <t>61052, м.Харків, вул. Суздальські ряди, 12/1, офіс "26Б"</t>
  </si>
  <si>
    <t>Дата 
укладання первинного договору</t>
  </si>
  <si>
    <t>Дата 
останього продовження</t>
  </si>
  <si>
    <t>Державне підприємство
 "Державний науковий центр лікарських засобів і медичної продукції"</t>
  </si>
  <si>
    <t>Найменування 
 баласоутримувача</t>
  </si>
  <si>
    <t>Адреса баласоутримувача</t>
  </si>
  <si>
    <t>Строк договору</t>
  </si>
  <si>
    <t>Період, за який
 здійснюються розрахунки</t>
  </si>
  <si>
    <t>Сума заборгованості
  (за наявності)</t>
  </si>
  <si>
    <t>61085, м.Харків,вул.Астрономічна, 33.
dpdnclz@ukr.net</t>
  </si>
  <si>
    <t>5 років</t>
  </si>
  <si>
    <t>2 роки 11 міс.</t>
  </si>
  <si>
    <t>2 роки 11 міс. 
оформлюється продовження</t>
  </si>
  <si>
    <t xml:space="preserve">1 рік, оформлюється новий договір
</t>
  </si>
  <si>
    <t xml:space="preserve">
оформлюється продовження</t>
  </si>
  <si>
    <t xml:space="preserve"> оформлюється новий договір
</t>
  </si>
  <si>
    <t>10 років</t>
  </si>
  <si>
    <t>щомісячно</t>
  </si>
  <si>
    <t>Сума оренди,
 нарахована за січень 2021 р., грн.(балансоутримувачу)</t>
  </si>
  <si>
    <t>03110, м.Київ, вул. Солом'янська, 11, літ."А"</t>
  </si>
  <si>
    <t>Юридична адреса орендаря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</si>
</sst>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]dddd\,\ d\ mmmm\ yyyy\ &quot;г&quot;\."/>
  </numFmts>
  <fonts count="36">
    <font>
      <sz val="10"/>
      <name val="Arial"/>
      <family val="0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SheetLayoutView="100" zoomScalePageLayoutView="0" workbookViewId="0" topLeftCell="C1">
      <selection activeCell="G4" sqref="G4"/>
    </sheetView>
  </sheetViews>
  <sheetFormatPr defaultColWidth="9.140625" defaultRowHeight="12.75"/>
  <cols>
    <col min="1" max="1" width="6.8515625" style="0" customWidth="1"/>
    <col min="2" max="2" width="22.28125" style="0" customWidth="1"/>
    <col min="3" max="3" width="20.7109375" style="0" customWidth="1"/>
    <col min="4" max="4" width="26.7109375" style="0" customWidth="1"/>
    <col min="5" max="5" width="24.28125" style="0" customWidth="1"/>
    <col min="6" max="6" width="14.00390625" style="0" customWidth="1"/>
    <col min="7" max="7" width="29.8515625" style="0" customWidth="1"/>
    <col min="8" max="10" width="17.00390625" style="0" customWidth="1"/>
    <col min="11" max="11" width="20.00390625" style="0" customWidth="1"/>
    <col min="12" max="13" width="17.140625" style="0" customWidth="1"/>
    <col min="14" max="14" width="16.7109375" style="0" customWidth="1"/>
    <col min="15" max="15" width="18.00390625" style="0" customWidth="1"/>
  </cols>
  <sheetData>
    <row r="2" spans="1:15" s="3" customFormat="1" ht="75">
      <c r="A2" s="1" t="s">
        <v>0</v>
      </c>
      <c r="B2" s="2" t="s">
        <v>43</v>
      </c>
      <c r="C2" s="2" t="s">
        <v>44</v>
      </c>
      <c r="D2" s="1" t="s">
        <v>1</v>
      </c>
      <c r="E2" s="2" t="s">
        <v>59</v>
      </c>
      <c r="F2" s="11" t="s">
        <v>2</v>
      </c>
      <c r="G2" s="2" t="s">
        <v>3</v>
      </c>
      <c r="H2" s="2" t="s">
        <v>40</v>
      </c>
      <c r="I2" s="2" t="s">
        <v>41</v>
      </c>
      <c r="J2" s="2" t="s">
        <v>45</v>
      </c>
      <c r="K2" s="2" t="s">
        <v>4</v>
      </c>
      <c r="L2" s="11" t="s">
        <v>33</v>
      </c>
      <c r="M2" s="11" t="s">
        <v>46</v>
      </c>
      <c r="N2" s="2" t="s">
        <v>57</v>
      </c>
      <c r="O2" s="2" t="s">
        <v>47</v>
      </c>
    </row>
    <row r="3" spans="1:15" ht="82.5" customHeight="1">
      <c r="A3" s="4">
        <v>1</v>
      </c>
      <c r="B3" s="7" t="s">
        <v>42</v>
      </c>
      <c r="C3" s="7" t="s">
        <v>48</v>
      </c>
      <c r="D3" s="7" t="s">
        <v>5</v>
      </c>
      <c r="E3" s="7" t="s">
        <v>6</v>
      </c>
      <c r="F3" s="4">
        <v>22617729</v>
      </c>
      <c r="G3" s="7" t="s">
        <v>12</v>
      </c>
      <c r="H3" s="5">
        <v>40753</v>
      </c>
      <c r="I3" s="5">
        <v>44224</v>
      </c>
      <c r="J3" s="5" t="s">
        <v>49</v>
      </c>
      <c r="K3" s="6">
        <v>1382.1</v>
      </c>
      <c r="L3" s="4" t="s">
        <v>7</v>
      </c>
      <c r="M3" s="4" t="s">
        <v>56</v>
      </c>
      <c r="N3" s="4">
        <f>5966.48+3060.89</f>
        <v>9027.369999999999</v>
      </c>
      <c r="O3" s="4"/>
    </row>
    <row r="4" spans="1:15" ht="67.5" customHeight="1">
      <c r="A4" s="4">
        <v>2</v>
      </c>
      <c r="B4" s="7" t="s">
        <v>42</v>
      </c>
      <c r="C4" s="7" t="s">
        <v>48</v>
      </c>
      <c r="D4" s="7" t="s">
        <v>5</v>
      </c>
      <c r="E4" s="7" t="s">
        <v>6</v>
      </c>
      <c r="F4" s="4">
        <v>22617729</v>
      </c>
      <c r="G4" s="7" t="s">
        <v>13</v>
      </c>
      <c r="H4" s="5">
        <v>41002</v>
      </c>
      <c r="I4" s="5">
        <v>43369</v>
      </c>
      <c r="J4" s="5" t="s">
        <v>50</v>
      </c>
      <c r="K4" s="8">
        <v>180.5</v>
      </c>
      <c r="L4" s="4" t="s">
        <v>8</v>
      </c>
      <c r="M4" s="4" t="s">
        <v>56</v>
      </c>
      <c r="N4" s="4">
        <v>915.1</v>
      </c>
      <c r="O4" s="4"/>
    </row>
    <row r="5" spans="1:15" ht="58.5" customHeight="1">
      <c r="A5" s="4">
        <v>3</v>
      </c>
      <c r="B5" s="7" t="s">
        <v>42</v>
      </c>
      <c r="C5" s="7" t="s">
        <v>48</v>
      </c>
      <c r="D5" s="7" t="s">
        <v>5</v>
      </c>
      <c r="E5" s="7" t="s">
        <v>6</v>
      </c>
      <c r="F5" s="4">
        <v>22617729</v>
      </c>
      <c r="G5" s="7" t="s">
        <v>6</v>
      </c>
      <c r="H5" s="5">
        <v>43528</v>
      </c>
      <c r="I5" s="5">
        <v>44596</v>
      </c>
      <c r="J5" s="5" t="s">
        <v>50</v>
      </c>
      <c r="K5" s="4">
        <v>732</v>
      </c>
      <c r="L5" s="4" t="s">
        <v>32</v>
      </c>
      <c r="M5" s="4" t="s">
        <v>56</v>
      </c>
      <c r="N5" s="4">
        <v>1708.92</v>
      </c>
      <c r="O5" s="4"/>
    </row>
    <row r="6" spans="1:15" ht="55.5" customHeight="1">
      <c r="A6" s="4">
        <v>4</v>
      </c>
      <c r="B6" s="7" t="s">
        <v>42</v>
      </c>
      <c r="C6" s="7" t="s">
        <v>48</v>
      </c>
      <c r="D6" s="7" t="s">
        <v>9</v>
      </c>
      <c r="E6" s="7" t="s">
        <v>34</v>
      </c>
      <c r="F6" s="4">
        <v>14333937</v>
      </c>
      <c r="G6" s="7" t="s">
        <v>14</v>
      </c>
      <c r="H6" s="5">
        <v>40231</v>
      </c>
      <c r="I6" s="5">
        <v>43864</v>
      </c>
      <c r="J6" s="5" t="s">
        <v>50</v>
      </c>
      <c r="K6" s="8">
        <v>65</v>
      </c>
      <c r="L6" s="4" t="s">
        <v>10</v>
      </c>
      <c r="M6" s="4" t="s">
        <v>56</v>
      </c>
      <c r="N6" s="4">
        <v>1401.95</v>
      </c>
      <c r="O6" s="4"/>
    </row>
    <row r="7" spans="1:15" ht="54" customHeight="1">
      <c r="A7" s="4">
        <v>5</v>
      </c>
      <c r="B7" s="7" t="s">
        <v>42</v>
      </c>
      <c r="C7" s="7" t="s">
        <v>48</v>
      </c>
      <c r="D7" s="7" t="s">
        <v>16</v>
      </c>
      <c r="E7" s="7" t="s">
        <v>36</v>
      </c>
      <c r="F7" s="4">
        <v>33119167</v>
      </c>
      <c r="G7" s="7" t="s">
        <v>15</v>
      </c>
      <c r="H7" s="5">
        <v>41682</v>
      </c>
      <c r="I7" s="5">
        <v>43888</v>
      </c>
      <c r="J7" s="10" t="s">
        <v>53</v>
      </c>
      <c r="K7" s="4">
        <v>80.1</v>
      </c>
      <c r="L7" s="4" t="s">
        <v>17</v>
      </c>
      <c r="M7" s="4" t="s">
        <v>56</v>
      </c>
      <c r="N7" s="4">
        <v>1197.32</v>
      </c>
      <c r="O7" s="4"/>
    </row>
    <row r="8" spans="1:15" ht="53.25" customHeight="1">
      <c r="A8" s="4">
        <v>6</v>
      </c>
      <c r="B8" s="7" t="s">
        <v>42</v>
      </c>
      <c r="C8" s="7" t="s">
        <v>48</v>
      </c>
      <c r="D8" s="7" t="s">
        <v>18</v>
      </c>
      <c r="E8" s="7" t="s">
        <v>6</v>
      </c>
      <c r="F8" s="4">
        <v>40799886</v>
      </c>
      <c r="G8" s="7" t="s">
        <v>15</v>
      </c>
      <c r="H8" s="5">
        <v>42984</v>
      </c>
      <c r="I8" s="5">
        <v>43741</v>
      </c>
      <c r="J8" s="10" t="s">
        <v>52</v>
      </c>
      <c r="K8" s="4">
        <v>195.4</v>
      </c>
      <c r="L8" s="4" t="s">
        <v>19</v>
      </c>
      <c r="M8" s="4" t="s">
        <v>56</v>
      </c>
      <c r="N8" s="4">
        <v>2773.37</v>
      </c>
      <c r="O8" s="4"/>
    </row>
    <row r="9" spans="1:15" ht="51.75" customHeight="1">
      <c r="A9" s="4">
        <v>7</v>
      </c>
      <c r="B9" s="7" t="s">
        <v>42</v>
      </c>
      <c r="C9" s="7" t="s">
        <v>48</v>
      </c>
      <c r="D9" s="7" t="s">
        <v>20</v>
      </c>
      <c r="E9" s="7" t="s">
        <v>37</v>
      </c>
      <c r="F9" s="4">
        <v>2499613896</v>
      </c>
      <c r="G9" s="7" t="s">
        <v>11</v>
      </c>
      <c r="H9" s="5">
        <v>39115</v>
      </c>
      <c r="I9" s="5">
        <v>43830</v>
      </c>
      <c r="J9" s="10" t="s">
        <v>54</v>
      </c>
      <c r="K9" s="4">
        <v>61.8</v>
      </c>
      <c r="L9" s="9" t="s">
        <v>22</v>
      </c>
      <c r="M9" s="4" t="s">
        <v>56</v>
      </c>
      <c r="N9" s="4">
        <v>2125.07</v>
      </c>
      <c r="O9" s="4"/>
    </row>
    <row r="10" spans="1:15" ht="50.25" customHeight="1">
      <c r="A10" s="4">
        <v>8</v>
      </c>
      <c r="B10" s="7" t="s">
        <v>42</v>
      </c>
      <c r="C10" s="7" t="s">
        <v>48</v>
      </c>
      <c r="D10" s="7" t="s">
        <v>21</v>
      </c>
      <c r="E10" s="7" t="s">
        <v>35</v>
      </c>
      <c r="F10" s="4">
        <v>20015794</v>
      </c>
      <c r="G10" s="7" t="s">
        <v>15</v>
      </c>
      <c r="H10" s="5">
        <v>39814</v>
      </c>
      <c r="I10" s="5">
        <v>43014</v>
      </c>
      <c r="J10" s="10" t="s">
        <v>51</v>
      </c>
      <c r="K10" s="4">
        <v>361.96</v>
      </c>
      <c r="L10" s="4" t="s">
        <v>23</v>
      </c>
      <c r="M10" s="4" t="s">
        <v>56</v>
      </c>
      <c r="N10" s="4">
        <v>8141.58</v>
      </c>
      <c r="O10" s="4"/>
    </row>
    <row r="11" spans="1:15" ht="55.5" customHeight="1">
      <c r="A11" s="4">
        <v>9</v>
      </c>
      <c r="B11" s="7" t="s">
        <v>42</v>
      </c>
      <c r="C11" s="7" t="s">
        <v>48</v>
      </c>
      <c r="D11" s="7" t="s">
        <v>24</v>
      </c>
      <c r="E11" s="7" t="s">
        <v>39</v>
      </c>
      <c r="F11" s="4">
        <v>42151929</v>
      </c>
      <c r="G11" s="7" t="s">
        <v>26</v>
      </c>
      <c r="H11" s="5">
        <v>43486</v>
      </c>
      <c r="I11" s="5">
        <v>47139</v>
      </c>
      <c r="J11" s="5" t="s">
        <v>55</v>
      </c>
      <c r="K11" s="4">
        <v>715.6</v>
      </c>
      <c r="L11" s="4" t="s">
        <v>25</v>
      </c>
      <c r="M11" s="4" t="s">
        <v>56</v>
      </c>
      <c r="N11" s="4">
        <v>1485.82</v>
      </c>
      <c r="O11" s="4"/>
    </row>
    <row r="12" spans="1:15" ht="54.75" customHeight="1">
      <c r="A12" s="4">
        <v>10</v>
      </c>
      <c r="B12" s="7" t="s">
        <v>42</v>
      </c>
      <c r="C12" s="7" t="s">
        <v>48</v>
      </c>
      <c r="D12" s="7" t="s">
        <v>29</v>
      </c>
      <c r="E12" s="7" t="s">
        <v>38</v>
      </c>
      <c r="F12" s="4">
        <v>41179079</v>
      </c>
      <c r="G12" s="7" t="s">
        <v>28</v>
      </c>
      <c r="H12" s="5">
        <v>43591</v>
      </c>
      <c r="I12" s="5">
        <v>44657</v>
      </c>
      <c r="J12" s="5" t="s">
        <v>50</v>
      </c>
      <c r="K12" s="4">
        <v>292.1</v>
      </c>
      <c r="L12" s="4" t="s">
        <v>27</v>
      </c>
      <c r="M12" s="4" t="s">
        <v>56</v>
      </c>
      <c r="N12" s="4">
        <v>5262.58</v>
      </c>
      <c r="O12" s="4"/>
    </row>
    <row r="13" spans="1:15" ht="51.75" customHeight="1">
      <c r="A13" s="4">
        <v>11</v>
      </c>
      <c r="B13" s="7" t="s">
        <v>42</v>
      </c>
      <c r="C13" s="7" t="s">
        <v>48</v>
      </c>
      <c r="D13" s="7" t="s">
        <v>30</v>
      </c>
      <c r="E13" s="7" t="s">
        <v>58</v>
      </c>
      <c r="F13" s="4">
        <v>22859846</v>
      </c>
      <c r="G13" s="7" t="s">
        <v>15</v>
      </c>
      <c r="H13" s="5">
        <v>39890</v>
      </c>
      <c r="I13" s="5">
        <v>44207</v>
      </c>
      <c r="J13" s="5" t="s">
        <v>49</v>
      </c>
      <c r="K13" s="4">
        <v>32</v>
      </c>
      <c r="L13" s="4" t="s">
        <v>31</v>
      </c>
      <c r="M13" s="4" t="s">
        <v>56</v>
      </c>
      <c r="N13" s="4">
        <f>233.83+474.25</f>
        <v>708.08</v>
      </c>
      <c r="O13" s="4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Острополець Олександр Олександрович</cp:lastModifiedBy>
  <cp:lastPrinted>2021-02-18T09:22:27Z</cp:lastPrinted>
  <dcterms:created xsi:type="dcterms:W3CDTF">1996-10-08T23:32:33Z</dcterms:created>
  <dcterms:modified xsi:type="dcterms:W3CDTF">2021-02-19T09:46:11Z</dcterms:modified>
  <cp:category/>
  <cp:version/>
  <cp:contentType/>
  <cp:contentStatus/>
</cp:coreProperties>
</file>